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<sst xmlns="http://schemas.openxmlformats.org/spreadsheetml/2006/main" count="19" uniqueCount="17">
  <si>
    <t>武汉大学中南医院咸宁医院•咸宁市第一人民医院
2023年专项招聘工作人员综合成绩</t>
  </si>
  <si>
    <t>序号</t>
  </si>
  <si>
    <t>报考岗位</t>
  </si>
  <si>
    <t>岗位代码</t>
  </si>
  <si>
    <t>姓名</t>
  </si>
  <si>
    <t>笔试成绩</t>
  </si>
  <si>
    <t>笔试成绩折算60%</t>
  </si>
  <si>
    <t>面试成绩</t>
  </si>
  <si>
    <t>面试成绩折算40%</t>
  </si>
  <si>
    <t>综合成绩</t>
  </si>
  <si>
    <t>综合排名</t>
  </si>
  <si>
    <t>康复技师（疼痛康复科）</t>
  </si>
  <si>
    <t>赵旭</t>
  </si>
  <si>
    <t>程子安</t>
  </si>
  <si>
    <t>检验技师（血库）</t>
  </si>
  <si>
    <t>李甜</t>
  </si>
  <si>
    <t>朱方亮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</si>
</sst>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G5" sqref="G5"/>
    </sheetView>
  </sheetViews>
  <sheetFormatPr defaultColWidth="9" defaultRowHeight="13.5" outlineLevelRow="5"/>
  <cols>
    <col min="1" max="1" width="5.75" style="1" customWidth="1"/>
    <col min="2" max="2" width="26" style="1" customWidth="1"/>
    <col min="3" max="3" width="11.5" style="2" customWidth="1"/>
    <col min="4" max="4" width="9" style="1"/>
    <col min="5" max="5" width="10.25" style="1" customWidth="1"/>
    <col min="6" max="6" width="12.375" style="1" customWidth="1"/>
    <col min="7" max="7" width="9.5" style="1" customWidth="1"/>
    <col min="8" max="8" width="12.875" style="1" customWidth="1"/>
    <col min="9" max="9" width="9.5" style="1" customWidth="1"/>
    <col min="10" max="16384" width="9" style="1"/>
  </cols>
  <sheetData>
    <row r="1" s="1" customFormat="1" ht="5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="1" customFormat="1" ht="27" customHeight="1" spans="1:10">
      <c r="A3" s="6">
        <v>1</v>
      </c>
      <c r="B3" s="7" t="s">
        <v>11</v>
      </c>
      <c r="C3" s="6">
        <v>1013</v>
      </c>
      <c r="D3" s="7" t="s">
        <v>12</v>
      </c>
      <c r="E3" s="8">
        <v>67.1</v>
      </c>
      <c r="F3" s="8">
        <f>E3*60%</f>
        <v>40.26</v>
      </c>
      <c r="G3" s="9">
        <v>72.6</v>
      </c>
      <c r="H3" s="10">
        <f>G3*40%</f>
        <v>29.04</v>
      </c>
      <c r="I3" s="10">
        <f>F3+H3</f>
        <v>69.3</v>
      </c>
      <c r="J3" s="6">
        <v>1</v>
      </c>
    </row>
    <row r="4" s="1" customFormat="1" ht="27" customHeight="1" spans="1:10">
      <c r="A4" s="6">
        <v>2</v>
      </c>
      <c r="B4" s="7" t="s">
        <v>11</v>
      </c>
      <c r="C4" s="6">
        <v>1013</v>
      </c>
      <c r="D4" s="7" t="s">
        <v>13</v>
      </c>
      <c r="E4" s="8">
        <v>64.6</v>
      </c>
      <c r="F4" s="8">
        <f>E4*60%</f>
        <v>38.76</v>
      </c>
      <c r="G4" s="9">
        <v>27.6</v>
      </c>
      <c r="H4" s="10">
        <f>G4*40%</f>
        <v>11.04</v>
      </c>
      <c r="I4" s="10">
        <f>F4+H4</f>
        <v>49.8</v>
      </c>
      <c r="J4" s="6">
        <v>2</v>
      </c>
    </row>
    <row r="5" s="1" customFormat="1" ht="27" customHeight="1" spans="1:10">
      <c r="A5" s="6">
        <v>3</v>
      </c>
      <c r="B5" s="7" t="s">
        <v>14</v>
      </c>
      <c r="C5" s="6">
        <v>1015</v>
      </c>
      <c r="D5" s="7" t="s">
        <v>15</v>
      </c>
      <c r="E5" s="8">
        <v>64.5</v>
      </c>
      <c r="F5" s="8">
        <f>E5*60%</f>
        <v>38.7</v>
      </c>
      <c r="G5" s="9">
        <v>68</v>
      </c>
      <c r="H5" s="10">
        <f>G5*40%</f>
        <v>27.2</v>
      </c>
      <c r="I5" s="10">
        <f>F5+H5</f>
        <v>65.9</v>
      </c>
      <c r="J5" s="6">
        <v>1</v>
      </c>
    </row>
    <row r="6" s="1" customFormat="1" ht="27" customHeight="1" spans="1:10">
      <c r="A6" s="6">
        <v>4</v>
      </c>
      <c r="B6" s="7" t="s">
        <v>14</v>
      </c>
      <c r="C6" s="6">
        <v>1015</v>
      </c>
      <c r="D6" s="7" t="s">
        <v>16</v>
      </c>
      <c r="E6" s="8">
        <v>60.3</v>
      </c>
      <c r="F6" s="8">
        <f>E6*60%</f>
        <v>36.18</v>
      </c>
      <c r="G6" s="9">
        <v>64.2</v>
      </c>
      <c r="H6" s="10">
        <f>G6*40%</f>
        <v>25.68</v>
      </c>
      <c r="I6" s="10">
        <f>F6+H6</f>
        <v>61.86</v>
      </c>
      <c r="J6" s="6">
        <v>2</v>
      </c>
    </row>
  </sheetData>
  <mergeCells count="1">
    <mergeCell ref="A1:J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tan90º</cp:lastModifiedBy>
  <dcterms:created xsi:type="dcterms:W3CDTF">2023-09-01T02:38:00Z</dcterms:created>
  <dcterms:modified xsi:type="dcterms:W3CDTF">2023-09-01T06:36:32Z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1550CCE1F68A462BAA90211D5CC5AD9B_11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2052-11.1.0.14309</vt:lpwstr>
  </property>
</Properties>
</file>